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.fwu.local\LoginUserOnly\地域連携班\２産学官連携部門\37_技術相談・学術コンサルティング\"/>
    </mc:Choice>
  </mc:AlternateContent>
  <xr:revisionPtr revIDLastSave="0" documentId="13_ncr:1_{E14BB5A3-3649-4430-A5C7-AB0A9CFE384A}" xr6:coauthVersionLast="36" xr6:coauthVersionMax="47" xr10:uidLastSave="{00000000-0000-0000-0000-000000000000}"/>
  <bookViews>
    <workbookView xWindow="0" yWindow="0" windowWidth="23040" windowHeight="8964" xr2:uid="{00000000-000D-0000-FFFF-FFFF00000000}"/>
  </bookViews>
  <sheets>
    <sheet name="申込書" sheetId="2" r:id="rId1"/>
  </sheets>
  <definedNames>
    <definedName name="_xlnm.Print_Area" localSheetId="0">申込書!$A$1:$AA$32</definedName>
  </definedNames>
  <calcPr calcId="191029"/>
</workbook>
</file>

<file path=xl/calcChain.xml><?xml version="1.0" encoding="utf-8"?>
<calcChain xmlns="http://schemas.openxmlformats.org/spreadsheetml/2006/main">
  <c r="AB3" i="2" l="1"/>
  <c r="AC20" i="2" l="1"/>
  <c r="AB20" i="2" s="1"/>
  <c r="T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九州工業大学研究協力課　舟木</author>
    <author>溝口 宏</author>
    <author>九工大 舟木</author>
  </authors>
  <commentList>
    <comment ref="P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学内管理に使用するため、委託者様の
法人番号（13桁）を記入してください。
インターネット上の「国税庁法人番号公表サイト」で、法人名称や所在地から絞り込んで調べることが出来ますので、お手数ですが、ご協力をお願いいたします。</t>
        </r>
      </text>
    </comment>
    <comment ref="J17" authorId="1" shapeId="0" xr:uid="{1F6D8498-8A9D-4AF3-B593-2F7174A2C0F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7" authorId="1" shapeId="0" xr:uid="{2C8B2587-3E67-44A0-8F06-3B92B8CFEE19}">
      <text>
        <r>
          <rPr>
            <b/>
            <sz val="9"/>
            <color indexed="81"/>
            <rFont val="MS P ゴシック"/>
            <family val="3"/>
            <charset val="128"/>
          </rPr>
          <t>回数の記載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17" authorId="1" shapeId="0" xr:uid="{373B748F-ED5D-4740-9B60-376D716E27FC}">
      <text>
        <r>
          <rPr>
            <b/>
            <sz val="9"/>
            <color indexed="81"/>
            <rFont val="MS P ゴシック"/>
            <family val="3"/>
            <charset val="128"/>
          </rPr>
          <t>時間数の記載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2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9" authorId="1" shapeId="0" xr:uid="{02B4F977-79DE-42F8-8F69-35C562FD3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31" authorId="1" shapeId="0" xr:uid="{D908473B-FE97-4884-B849-8DAE7053B0D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1" authorId="1" shapeId="0" xr:uid="{2992F1E5-5D25-43CF-B6EE-5D86B8377D6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<sst xmlns="http://schemas.openxmlformats.org/spreadsheetml/2006/main" count="117" uniqueCount="107">
  <si>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</si>
  <si>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</si>
  <si>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</si>
  <si>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</si>
  <si>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円</t>
    <rPh sb="0" eb="1">
      <t>エン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</si>
  <si>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</si>
  <si>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分類</t>
  </si>
  <si>
    <t>℡　　　　　　　　　</t>
    <phoneticPr fontId="2"/>
  </si>
  <si>
    <t>E-mail</t>
  </si>
  <si>
    <t>形態</t>
    <rPh sb="0" eb="2">
      <t>ケイタイ</t>
    </rPh>
    <phoneticPr fontId="2"/>
  </si>
  <si>
    <t>（内容：</t>
    <rPh sb="1" eb="3">
      <t>ナイヨウ</t>
    </rPh>
    <phoneticPr fontId="2"/>
  </si>
  <si>
    <t>）</t>
    <phoneticPr fontId="2"/>
  </si>
  <si>
    <t>〒</t>
    <phoneticPr fontId="2"/>
  </si>
  <si>
    <t>-</t>
    <phoneticPr fontId="2"/>
  </si>
  <si>
    <t>教養教育院</t>
    <rPh sb="0" eb="2">
      <t>キョウヨウ</t>
    </rPh>
    <rPh sb="2" eb="4">
      <t>キョウイク</t>
    </rPh>
    <rPh sb="4" eb="5">
      <t>イン</t>
    </rPh>
    <phoneticPr fontId="2"/>
  </si>
  <si>
    <t>教授</t>
  </si>
  <si>
    <t>准教授</t>
  </si>
  <si>
    <t>講師</t>
  </si>
  <si>
    <t>助教</t>
  </si>
  <si>
    <t>特別教授</t>
  </si>
  <si>
    <t>特別准教授</t>
  </si>
  <si>
    <t>特任教授</t>
  </si>
  <si>
    <t>特任准教授</t>
  </si>
  <si>
    <t>客員教授</t>
  </si>
  <si>
    <t>客員准教授</t>
  </si>
  <si>
    <t>ライフサイエンス分野</t>
    <rPh sb="8" eb="10">
      <t>ブンヤ</t>
    </rPh>
    <phoneticPr fontId="2"/>
  </si>
  <si>
    <t>情報通信分野</t>
    <rPh sb="0" eb="2">
      <t>ジョウホウ</t>
    </rPh>
    <rPh sb="2" eb="4">
      <t>ツウシン</t>
    </rPh>
    <phoneticPr fontId="2"/>
  </si>
  <si>
    <t>国</t>
  </si>
  <si>
    <t>環境分野</t>
    <rPh sb="0" eb="2">
      <t>カンキョウ</t>
    </rPh>
    <phoneticPr fontId="2"/>
  </si>
  <si>
    <t>物質・材料分野</t>
    <rPh sb="0" eb="2">
      <t>ブッシツ</t>
    </rPh>
    <rPh sb="3" eb="5">
      <t>ザイリョウ</t>
    </rPh>
    <rPh sb="5" eb="7">
      <t>ブンヤ</t>
    </rPh>
    <phoneticPr fontId="2"/>
  </si>
  <si>
    <t>公益法人等</t>
  </si>
  <si>
    <t>ナノテクノロジー分野</t>
    <phoneticPr fontId="2"/>
  </si>
  <si>
    <t>地方公共団体</t>
  </si>
  <si>
    <t>エネルギー分野</t>
    <rPh sb="5" eb="7">
      <t>ブンヤ</t>
    </rPh>
    <phoneticPr fontId="2"/>
  </si>
  <si>
    <t>外国政府機関</t>
  </si>
  <si>
    <t>宇宙開発分野</t>
    <rPh sb="0" eb="2">
      <t>ウチュウ</t>
    </rPh>
    <rPh sb="2" eb="4">
      <t>カイハツ</t>
    </rPh>
    <rPh sb="4" eb="6">
      <t>ブンヤ</t>
    </rPh>
    <phoneticPr fontId="2"/>
  </si>
  <si>
    <t>外国企業</t>
  </si>
  <si>
    <t>海洋開発分野</t>
    <rPh sb="0" eb="2">
      <t>カイヨウ</t>
    </rPh>
    <rPh sb="2" eb="4">
      <t>カイハツ</t>
    </rPh>
    <rPh sb="4" eb="6">
      <t>ブンヤ</t>
    </rPh>
    <phoneticPr fontId="2"/>
  </si>
  <si>
    <t>その他</t>
  </si>
  <si>
    <t>連絡先</t>
    <phoneticPr fontId="2"/>
  </si>
  <si>
    <t>契約書送付先住所</t>
    <phoneticPr fontId="2"/>
  </si>
  <si>
    <t>国内民間企業</t>
    <rPh sb="0" eb="2">
      <t>コクナイ</t>
    </rPh>
    <rPh sb="2" eb="4">
      <t>ミンカン</t>
    </rPh>
    <rPh sb="4" eb="6">
      <t>キギョウ</t>
    </rPh>
    <phoneticPr fontId="2"/>
  </si>
  <si>
    <t>独立行政法人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</si>
  <si>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</si>
  <si>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</si>
  <si>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合計</t>
    <rPh sb="0" eb="2">
      <t>ゴウケイ</t>
    </rPh>
    <phoneticPr fontId="2"/>
  </si>
  <si>
    <t>間接経費（※）</t>
    <rPh sb="0" eb="4">
      <t>カンセツケイヒ</t>
    </rPh>
    <phoneticPr fontId="2"/>
  </si>
  <si>
    <t>円</t>
    <rPh sb="0" eb="1">
      <t>エン</t>
    </rPh>
    <phoneticPr fontId="2"/>
  </si>
  <si>
    <t>住　　　所</t>
    <rPh sb="0" eb="1">
      <t>ジュウ</t>
    </rPh>
    <rPh sb="4" eb="5">
      <t>ショ</t>
    </rPh>
    <phoneticPr fontId="2"/>
  </si>
  <si>
    <t>令和</t>
    <rPh sb="0" eb="2">
      <t>レイワ</t>
    </rPh>
    <phoneticPr fontId="2"/>
  </si>
  <si>
    <t>契約担当者所属・氏名</t>
    <rPh sb="0" eb="2">
      <t>ケイヤク</t>
    </rPh>
    <rPh sb="4" eb="5">
      <t>シャ</t>
    </rPh>
    <rPh sb="5" eb="7">
      <t>ショゾク</t>
    </rPh>
    <rPh sb="8" eb="10">
      <t>シメイ</t>
    </rPh>
    <phoneticPr fontId="2"/>
  </si>
  <si>
    <t>特任助教</t>
    <rPh sb="0" eb="2">
      <t>トクニン</t>
    </rPh>
    <rPh sb="2" eb="4">
      <t>ジョキョウ</t>
    </rPh>
    <phoneticPr fontId="2"/>
  </si>
  <si>
    <t>大学院工学研究院　機械知能工学研究系</t>
  </si>
  <si>
    <t>大学院工学研究院　建設社会工学研究系</t>
  </si>
  <si>
    <t>大学院工学研究院　電気電子工学研究系</t>
  </si>
  <si>
    <t>大学院工学研究院　物質工学研究系</t>
  </si>
  <si>
    <t>大学院工学研究院　宇宙システム工学研究系</t>
    <rPh sb="9" eb="11">
      <t>ウチュウ</t>
    </rPh>
    <phoneticPr fontId="2"/>
  </si>
  <si>
    <t>大学院工学研究院　基礎科学研究系</t>
    <rPh sb="0" eb="3">
      <t>ダイガクイン</t>
    </rPh>
    <rPh sb="3" eb="5">
      <t>コウガク</t>
    </rPh>
    <rPh sb="5" eb="7">
      <t>ケンキュウ</t>
    </rPh>
    <rPh sb="7" eb="8">
      <t>イン</t>
    </rPh>
    <rPh sb="9" eb="11">
      <t>キソ</t>
    </rPh>
    <rPh sb="11" eb="13">
      <t>カガク</t>
    </rPh>
    <rPh sb="13" eb="15">
      <t>ケンキュウ</t>
    </rPh>
    <rPh sb="15" eb="16">
      <t>ケイ</t>
    </rPh>
    <phoneticPr fontId="2"/>
  </si>
  <si>
    <t>大学院情報工学研究院　知能情報工学研究系</t>
  </si>
  <si>
    <t>大学院情報工学研究院　知的システム工学研究系</t>
    <rPh sb="0" eb="3">
      <t>ダイガクイン</t>
    </rPh>
    <rPh sb="11" eb="13">
      <t>チテキ</t>
    </rPh>
    <phoneticPr fontId="2"/>
  </si>
  <si>
    <t>大学院情報工学研究院　物理情報工学研究系</t>
    <rPh sb="0" eb="3">
      <t>ダイガクイン</t>
    </rPh>
    <rPh sb="11" eb="13">
      <t>ブツリ</t>
    </rPh>
    <rPh sb="13" eb="15">
      <t>ジョウホウ</t>
    </rPh>
    <phoneticPr fontId="2"/>
  </si>
  <si>
    <t>大学院情報工学研究院　生命化学情報工学研究系</t>
    <rPh sb="0" eb="3">
      <t>ダイガクイン</t>
    </rPh>
    <rPh sb="13" eb="15">
      <t>カガク</t>
    </rPh>
    <phoneticPr fontId="2"/>
  </si>
  <si>
    <t>大学院生命体工学研究科　生体機能応用工学専攻</t>
    <rPh sb="0" eb="3">
      <t>ダイガクイン</t>
    </rPh>
    <phoneticPr fontId="2"/>
  </si>
  <si>
    <t>大学院生命体工学研究科　人間知能システム工学専攻</t>
  </si>
  <si>
    <t>大学院情報工学研究院　情報・通信工学研究系</t>
    <rPh sb="3" eb="5">
      <t>ジョウホウ</t>
    </rPh>
    <rPh sb="11" eb="13">
      <t>ジョウホウ</t>
    </rPh>
    <rPh sb="14" eb="16">
      <t>ツウシン</t>
    </rPh>
    <phoneticPr fontId="2"/>
  </si>
  <si>
    <t>委託者名称</t>
    <rPh sb="0" eb="3">
      <t>イタクシャ</t>
    </rPh>
    <rPh sb="3" eb="5">
      <t>メイショウ</t>
    </rPh>
    <phoneticPr fontId="2"/>
  </si>
  <si>
    <t>①大学側の契約書押印（決裁）日</t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</si>
  <si>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②委託者の契約書押印（決裁）日</t>
    <rPh sb="1" eb="4">
      <t>イタクシャ</t>
    </rPh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</si>
  <si>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③その他、委託者が指定する日</t>
    <rPh sb="3" eb="4">
      <t>タ</t>
    </rPh>
    <rPh sb="5" eb="8">
      <t>イタクシャ</t>
    </rPh>
    <rPh sb="9" eb="11">
      <t>シテイ</t>
    </rPh>
    <rPh sb="13" eb="14">
      <t>ヒ</t>
    </rPh>
    <phoneticPr fontId="2"/>
  </si>
  <si>
    <t>（法人番号：</t>
    <rPh sb="1" eb="5">
      <t>ホウジンバンゴウ</t>
    </rPh>
    <phoneticPr fontId="2"/>
  </si>
  <si>
    <t>AI分野</t>
    <phoneticPr fontId="2"/>
  </si>
  <si>
    <t>バイオテクノロジー分野</t>
    <phoneticPr fontId="2"/>
  </si>
  <si>
    <t>量子技術分野</t>
    <phoneticPr fontId="2"/>
  </si>
  <si>
    <t>学術コンサルティング申込書</t>
    <rPh sb="0" eb="2">
      <t>ガクジュツ</t>
    </rPh>
    <rPh sb="10" eb="13">
      <t>モウシコミショ</t>
    </rPh>
    <phoneticPr fontId="2"/>
  </si>
  <si>
    <t>題目</t>
    <rPh sb="0" eb="2">
      <t>ダイモク</t>
    </rPh>
    <phoneticPr fontId="2"/>
  </si>
  <si>
    <t>目的及び内容</t>
    <rPh sb="0" eb="2">
      <t>モクテキ</t>
    </rPh>
    <rPh sb="2" eb="3">
      <t>オヨ</t>
    </rPh>
    <rPh sb="4" eb="6">
      <t>ナイヨウ</t>
    </rPh>
    <phoneticPr fontId="2"/>
  </si>
  <si>
    <t>実施期間</t>
    <rPh sb="0" eb="2">
      <t>ジッシ</t>
    </rPh>
    <rPh sb="2" eb="4">
      <t>キカン</t>
    </rPh>
    <phoneticPr fontId="2"/>
  </si>
  <si>
    <t>直接経費</t>
    <rPh sb="0" eb="4">
      <t>チョクセツケイヒ</t>
    </rPh>
    <phoneticPr fontId="2"/>
  </si>
  <si>
    <t>回</t>
  </si>
  <si>
    <t>１回あたり</t>
    <rPh sb="1" eb="2">
      <t>カイ</t>
    </rPh>
    <phoneticPr fontId="2"/>
  </si>
  <si>
    <t>、</t>
    <phoneticPr fontId="2"/>
  </si>
  <si>
    <t>時間</t>
    <phoneticPr fontId="2"/>
  </si>
  <si>
    <t>産学イノベーションセンター</t>
    <rPh sb="0" eb="2">
      <t>サンガク</t>
    </rPh>
    <phoneticPr fontId="2"/>
  </si>
  <si>
    <t>先端研究・社会連携本部</t>
    <phoneticPr fontId="2"/>
  </si>
  <si>
    <t>先端研究・社会連携本部　設備共用推進部　機器分析センター</t>
    <phoneticPr fontId="2"/>
  </si>
  <si>
    <t>先端研究・社会連携本部　設備共用推進部　マイクロ化総合技術センター</t>
    <phoneticPr fontId="2"/>
  </si>
  <si>
    <t>先端研究・社会連携本部　先端研究推進部　革新的宇宙利用実証ラボラトリー</t>
    <phoneticPr fontId="2"/>
  </si>
  <si>
    <t>先端研究・社会連携本部　先端研究推進部　次世代パワーエレクトロニクス研究センター</t>
    <phoneticPr fontId="2"/>
  </si>
  <si>
    <t>先端研究・社会連携本部　先端研究推進部　社会ロボット具現化センター</t>
    <phoneticPr fontId="2"/>
  </si>
  <si>
    <t>教育接続・連携PF推進本部</t>
    <rPh sb="0" eb="2">
      <t>キョウイク</t>
    </rPh>
    <rPh sb="2" eb="4">
      <t>セツゾク</t>
    </rPh>
    <rPh sb="5" eb="7">
      <t>レンケイ</t>
    </rPh>
    <rPh sb="9" eb="11">
      <t>スイシン</t>
    </rPh>
    <rPh sb="11" eb="13">
      <t>ホンブ</t>
    </rPh>
    <phoneticPr fontId="2"/>
  </si>
  <si>
    <t>情報統括本部　情報基盤センター</t>
    <rPh sb="0" eb="2">
      <t>ジョウホウ</t>
    </rPh>
    <rPh sb="2" eb="4">
      <t>トウカツ</t>
    </rPh>
    <rPh sb="4" eb="6">
      <t>ホンブ</t>
    </rPh>
    <rPh sb="7" eb="9">
      <t>ジョウホウ</t>
    </rPh>
    <rPh sb="9" eb="11">
      <t>キバン</t>
    </rPh>
    <phoneticPr fontId="2"/>
  </si>
  <si>
    <t>教育高度化本部　学習教育センター</t>
    <phoneticPr fontId="2"/>
  </si>
  <si>
    <t>キャンパスライフ支援本部</t>
    <rPh sb="8" eb="10">
      <t>シエン</t>
    </rPh>
    <rPh sb="10" eb="12">
      <t>ホンブ</t>
    </rPh>
    <phoneticPr fontId="2"/>
  </si>
  <si>
    <r>
      <t xml:space="preserve">学術コンサル
ティング料
</t>
    </r>
    <r>
      <rPr>
        <sz val="8"/>
        <rFont val="ＭＳ Ｐゴシック"/>
        <family val="3"/>
        <charset val="128"/>
      </rPr>
      <t>(消費税額及び
地方消費税額を含む)</t>
    </r>
    <phoneticPr fontId="2"/>
  </si>
  <si>
    <t>実施場所</t>
    <rPh sb="0" eb="4">
      <t>ジッシバショ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</si>
  <si>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</si>
  <si>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大学側担当教職員</t>
    <rPh sb="0" eb="2">
      <t>ダイガク</t>
    </rPh>
    <rPh sb="2" eb="3">
      <t>ガワ</t>
    </rPh>
    <rPh sb="3" eb="5">
      <t>タントウ</t>
    </rPh>
    <rPh sb="5" eb="6">
      <t>キョウ</t>
    </rPh>
    <rPh sb="6" eb="8">
      <t>ショクイン</t>
    </rPh>
    <phoneticPr fontId="2"/>
  </si>
  <si>
    <t>契約担当者の連絡先など</t>
    <rPh sb="0" eb="2">
      <t>ケイヤク</t>
    </rPh>
    <rPh sb="2" eb="5">
      <t>タントウシャ</t>
    </rPh>
    <phoneticPr fontId="2"/>
  </si>
  <si>
    <t>③の詳細</t>
  </si>
  <si>
    <t>契約書に記載する契約
締結日の希望について</t>
    <phoneticPr fontId="2"/>
  </si>
  <si>
    <t>学術コンサルティングの
内容/分類</t>
    <rPh sb="12" eb="14">
      <t>ナイヨウ</t>
    </rPh>
    <rPh sb="15" eb="17">
      <t>ブンルイ</t>
    </rPh>
    <phoneticPr fontId="2"/>
  </si>
  <si>
    <t>※１　間接経費は直接経費の３０％に相当する額を計上してください。（これにより難い場合は事前にご相談ください。）
※２　本申込みに関わる個人情報については、委託者の同意がある場合、又は法律上提供しなければならない場合を除き、目的の範囲を超える利用や第三者への開示・提供をいたしません。</t>
    <phoneticPr fontId="2"/>
  </si>
  <si>
    <t>　</t>
  </si>
  <si>
    <t>公立大学法人福岡女子大学理事長　殿</t>
    <rPh sb="0" eb="2">
      <t>コウリツ</t>
    </rPh>
    <rPh sb="2" eb="4">
      <t>ダイガク</t>
    </rPh>
    <rPh sb="4" eb="6">
      <t>ホウジン</t>
    </rPh>
    <rPh sb="6" eb="8">
      <t>フクオカ</t>
    </rPh>
    <rPh sb="8" eb="10">
      <t>ジョシ</t>
    </rPh>
    <rPh sb="10" eb="12">
      <t>ダイガク</t>
    </rPh>
    <rPh sb="12" eb="15">
      <t>リジチョウ</t>
    </rPh>
    <rPh sb="16" eb="17">
      <t>ドノ</t>
    </rPh>
    <phoneticPr fontId="2"/>
  </si>
  <si>
    <t>公立大学法人福岡女子大学学術コンサルティング規則を遵守の上、下記のとおり学術コンサルティングを申し込みます。</t>
    <rPh sb="0" eb="2">
      <t>コウリツ</t>
    </rPh>
    <rPh sb="2" eb="4">
      <t>ダイガク</t>
    </rPh>
    <rPh sb="4" eb="6">
      <t>ホウジン</t>
    </rPh>
    <rPh sb="6" eb="8">
      <t>フクオカ</t>
    </rPh>
    <rPh sb="8" eb="10">
      <t>ジョシ</t>
    </rPh>
    <rPh sb="10" eb="12">
      <t>ダイガク</t>
    </rPh>
    <rPh sb="12" eb="14">
      <t>ガクジュツ</t>
    </rPh>
    <rPh sb="22" eb="24">
      <t>キソク</t>
    </rPh>
    <rPh sb="25" eb="27">
      <t>ジュンシュ</t>
    </rPh>
    <rPh sb="28" eb="29">
      <t>ウエ</t>
    </rPh>
    <rPh sb="30" eb="32">
      <t>カキ</t>
    </rPh>
    <rPh sb="36" eb="38">
      <t>ガクジュツ</t>
    </rPh>
    <rPh sb="47" eb="48">
      <t>モウ</t>
    </rPh>
    <rPh sb="49" eb="50">
      <t>コ</t>
    </rPh>
    <phoneticPr fontId="2"/>
  </si>
  <si>
    <r>
      <t xml:space="preserve">担当教職員の
兼業の有無
</t>
    </r>
    <r>
      <rPr>
        <sz val="8"/>
        <rFont val="ＭＳ Ｐゴシック"/>
        <family val="3"/>
        <charset val="128"/>
      </rPr>
      <t>（有の場合内容を記載）</t>
    </r>
    <rPh sb="0" eb="2">
      <t>タントウ</t>
    </rPh>
    <rPh sb="2" eb="3">
      <t>キョウ</t>
    </rPh>
    <rPh sb="3" eb="5">
      <t>ショクイン</t>
    </rPh>
    <rPh sb="7" eb="9">
      <t>ケンギョウ</t>
    </rPh>
    <rPh sb="10" eb="12">
      <t>ウム</t>
    </rPh>
    <rPh sb="14" eb="15">
      <t>ア</t>
    </rPh>
    <rPh sb="16" eb="18">
      <t>バアイ</t>
    </rPh>
    <rPh sb="18" eb="20">
      <t>ナイヨウ</t>
    </rPh>
    <rPh sb="21" eb="23">
      <t>キサイ</t>
    </rPh>
    <phoneticPr fontId="2"/>
  </si>
  <si>
    <t>委託者の事業内容</t>
    <rPh sb="0" eb="3">
      <t>イタクシャ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</si>
</sst>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8" fontId="1" fillId="0" borderId="0" xfId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2" borderId="17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0" xfId="0" applyFont="1" applyAlignment="1">
      <alignment horizontal="center" vertical="center" justifyLastLine="1"/>
    </xf>
    <xf numFmtId="0" fontId="0" fillId="2" borderId="0" xfId="0" applyFill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justifyLastLine="1"/>
    </xf>
    <xf numFmtId="49" fontId="0" fillId="2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1" fillId="2" borderId="10" xfId="0" applyFont="1" applyFill="1" applyBorder="1">
      <alignment vertical="center"/>
    </xf>
    <xf numFmtId="0" fontId="11" fillId="0" borderId="4" xfId="0" applyFont="1" applyBorder="1">
      <alignment vertical="center"/>
    </xf>
    <xf numFmtId="0" fontId="11" fillId="0" borderId="8" xfId="0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12" fillId="2" borderId="2" xfId="2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4</xdr:row>
      <xdr:rowOff>38101</xdr:rowOff>
    </xdr:from>
    <xdr:to>
      <xdr:col>28</xdr:col>
      <xdr:colOff>47625</xdr:colOff>
      <xdr:row>8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972425" y="885826"/>
          <a:ext cx="3914775" cy="10667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・入力が終わりましたら、電子データを、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地域連携センター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&lt;c-renkeiqa@fwu.ac.jp&gt;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まで送信くださいますようお願いいたします。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・押印は原則不要です。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AC109"/>
  <sheetViews>
    <sheetView showGridLines="0" tabSelected="1" view="pageBreakPreview" zoomScaleNormal="100" zoomScaleSheetLayoutView="100" workbookViewId="0">
      <selection activeCell="B2" sqref="B2:W2"/>
    </sheetView>
  </sheetViews>
  <sheetFormatPr defaultRowHeight="13.2"/>
  <cols>
    <col min="1" max="1" width="1.77734375" customWidth="1"/>
    <col min="2" max="2" width="2.88671875" bestFit="1" customWidth="1"/>
    <col min="3" max="3" width="2.88671875" style="1" bestFit="1" customWidth="1"/>
    <col min="4" max="4" width="3" customWidth="1"/>
    <col min="5" max="5" width="2.6640625" bestFit="1" customWidth="1"/>
    <col min="6" max="6" width="3.21875" bestFit="1" customWidth="1"/>
    <col min="7" max="7" width="2.6640625" bestFit="1" customWidth="1"/>
    <col min="8" max="22" width="5.109375" customWidth="1"/>
    <col min="23" max="23" width="5.109375" style="2" customWidth="1"/>
    <col min="24" max="24" width="5" customWidth="1"/>
    <col min="25" max="27" width="1.109375" customWidth="1"/>
    <col min="28" max="28" width="51.109375" style="12" customWidth="1"/>
    <col min="29" max="29" width="5.21875" customWidth="1"/>
    <col min="30" max="124" width="4" customWidth="1"/>
  </cols>
  <sheetData>
    <row r="2" spans="2:28" ht="35.25" customHeight="1">
      <c r="B2" s="87" t="s">
        <v>73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16"/>
    </row>
    <row r="3" spans="2:28" ht="18" customHeight="1">
      <c r="R3" s="8" t="s">
        <v>49</v>
      </c>
      <c r="S3" s="14"/>
      <c r="T3" t="s">
        <v>0</v>
      </c>
      <c r="U3" s="14"/>
      <c r="V3" t="s">
        <v>43</v>
      </c>
      <c r="W3" s="14"/>
      <c r="X3" t="s">
        <v>44</v>
      </c>
      <c r="AB3" s="5" t="e">
        <f>IF(DATE(S3,U3,W3)&lt;=DATE(J16,L16,N16),"","←なるべく研究開始日以前の日付で御記載ください")</f>
        <v>#NUM!</v>
      </c>
    </row>
    <row r="4" spans="2:28">
      <c r="B4" s="17"/>
      <c r="D4" s="3" t="s">
        <v>103</v>
      </c>
      <c r="E4" s="17"/>
      <c r="F4" s="17"/>
      <c r="G4" s="17"/>
      <c r="H4" s="17"/>
      <c r="I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AB4"/>
    </row>
    <row r="5" spans="2:28" ht="13.5" customHeight="1">
      <c r="B5" s="17"/>
      <c r="C5" s="17"/>
      <c r="F5" s="17"/>
      <c r="G5" s="17"/>
      <c r="I5" s="17"/>
      <c r="J5" s="17"/>
      <c r="K5" s="17"/>
      <c r="L5" s="17"/>
      <c r="M5" s="63" t="s">
        <v>48</v>
      </c>
      <c r="N5" s="63"/>
      <c r="O5" s="63"/>
      <c r="P5" s="17" t="s">
        <v>12</v>
      </c>
      <c r="Q5" s="15"/>
      <c r="R5" s="17" t="s">
        <v>13</v>
      </c>
      <c r="S5" s="15"/>
      <c r="V5" s="17"/>
      <c r="W5" s="17"/>
      <c r="AB5"/>
    </row>
    <row r="6" spans="2:28" ht="20.25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63"/>
      <c r="N6" s="63"/>
      <c r="O6" s="63"/>
      <c r="P6" s="88"/>
      <c r="Q6" s="88"/>
      <c r="R6" s="88"/>
      <c r="S6" s="88"/>
      <c r="T6" s="88"/>
      <c r="U6" s="88"/>
      <c r="V6" s="88"/>
      <c r="W6" s="88"/>
      <c r="X6" s="88"/>
      <c r="AB6"/>
    </row>
    <row r="7" spans="2:28" ht="30" customHeight="1">
      <c r="B7" s="17"/>
      <c r="C7" s="17"/>
      <c r="D7" s="17"/>
      <c r="E7" s="17"/>
      <c r="F7" s="17"/>
      <c r="G7" s="17"/>
      <c r="H7" s="17"/>
      <c r="I7" s="17"/>
      <c r="J7" s="17"/>
      <c r="L7" s="17"/>
      <c r="M7" s="63" t="s">
        <v>65</v>
      </c>
      <c r="N7" s="63"/>
      <c r="O7" s="63"/>
      <c r="P7" s="64"/>
      <c r="Q7" s="64"/>
      <c r="R7" s="64"/>
      <c r="S7" s="64"/>
      <c r="T7" s="64"/>
      <c r="U7" s="64"/>
      <c r="V7" s="64"/>
      <c r="W7" s="64"/>
      <c r="X7" s="64"/>
      <c r="AB7"/>
    </row>
    <row r="8" spans="2:28" ht="18.75" customHeight="1">
      <c r="B8" s="17"/>
      <c r="C8" s="17"/>
      <c r="D8" s="17"/>
      <c r="E8" s="17"/>
      <c r="F8" s="17"/>
      <c r="G8" s="17"/>
      <c r="H8" s="17"/>
      <c r="I8" s="17"/>
      <c r="J8" s="17"/>
      <c r="L8" s="17"/>
      <c r="M8" s="85" t="s">
        <v>69</v>
      </c>
      <c r="N8" s="85"/>
      <c r="O8" s="85"/>
      <c r="P8" s="86"/>
      <c r="Q8" s="86"/>
      <c r="R8" s="86"/>
      <c r="S8" s="86"/>
      <c r="T8" s="18" t="s">
        <v>11</v>
      </c>
      <c r="U8" s="18"/>
      <c r="V8" s="18"/>
      <c r="W8" s="18"/>
      <c r="X8" s="18"/>
      <c r="AB8"/>
    </row>
    <row r="9" spans="2:28" ht="30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63" t="s">
        <v>5</v>
      </c>
      <c r="N9" s="63"/>
      <c r="O9" s="63"/>
      <c r="P9" s="64"/>
      <c r="Q9" s="64"/>
      <c r="R9" s="64"/>
      <c r="S9" s="64"/>
      <c r="T9" s="64"/>
      <c r="U9" s="64"/>
      <c r="V9" s="64"/>
      <c r="W9" s="64"/>
      <c r="X9" s="18"/>
      <c r="AB9"/>
    </row>
    <row r="10" spans="2:28" ht="9.75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AB10"/>
    </row>
    <row r="11" spans="2:28" ht="13.5" customHeight="1">
      <c r="B11" s="69" t="s">
        <v>104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AB11"/>
    </row>
    <row r="12" spans="2:28" ht="13.5" customHeight="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AB12"/>
    </row>
    <row r="13" spans="2:28" ht="29.25" customHeight="1">
      <c r="B13" s="79" t="s">
        <v>96</v>
      </c>
      <c r="C13" s="46"/>
      <c r="D13" s="46"/>
      <c r="E13" s="46"/>
      <c r="F13" s="46"/>
      <c r="G13" s="80"/>
      <c r="H13" s="81"/>
      <c r="I13" s="82"/>
      <c r="J13" s="82"/>
      <c r="K13" s="82"/>
      <c r="L13" s="82"/>
      <c r="M13" s="82"/>
      <c r="N13" s="82"/>
      <c r="O13" s="82"/>
      <c r="P13" s="82"/>
      <c r="Q13" s="67"/>
      <c r="R13" s="67"/>
      <c r="S13" s="67"/>
      <c r="T13" s="67"/>
      <c r="U13" s="67"/>
      <c r="V13" s="67"/>
      <c r="W13" s="67"/>
      <c r="X13" s="68"/>
    </row>
    <row r="14" spans="2:28" ht="29.25" customHeight="1">
      <c r="B14" s="79" t="s">
        <v>74</v>
      </c>
      <c r="C14" s="46"/>
      <c r="D14" s="46"/>
      <c r="E14" s="46"/>
      <c r="F14" s="46"/>
      <c r="G14" s="80"/>
      <c r="H14" s="8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84"/>
    </row>
    <row r="15" spans="2:28" ht="42.75" customHeight="1">
      <c r="B15" s="79" t="s">
        <v>75</v>
      </c>
      <c r="C15" s="46"/>
      <c r="D15" s="46"/>
      <c r="E15" s="46"/>
      <c r="F15" s="46"/>
      <c r="G15" s="80"/>
      <c r="H15" s="8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84"/>
    </row>
    <row r="16" spans="2:28" ht="24" customHeight="1">
      <c r="B16" s="72" t="s">
        <v>76</v>
      </c>
      <c r="C16" s="73"/>
      <c r="D16" s="73"/>
      <c r="E16" s="73"/>
      <c r="F16" s="73"/>
      <c r="G16" s="74"/>
      <c r="H16" s="70" t="s">
        <v>49</v>
      </c>
      <c r="I16" s="71"/>
      <c r="J16" s="23"/>
      <c r="K16" s="24" t="s">
        <v>0</v>
      </c>
      <c r="L16" s="23"/>
      <c r="M16" s="24" t="s">
        <v>1</v>
      </c>
      <c r="N16" s="23"/>
      <c r="O16" s="24" t="s">
        <v>2</v>
      </c>
      <c r="P16" s="25" t="s">
        <v>3</v>
      </c>
      <c r="Q16" s="22" t="s">
        <v>49</v>
      </c>
      <c r="R16" s="23"/>
      <c r="S16" s="24" t="s">
        <v>0</v>
      </c>
      <c r="T16" s="23"/>
      <c r="U16" s="24" t="s">
        <v>1</v>
      </c>
      <c r="V16" s="23"/>
      <c r="W16" s="24" t="s">
        <v>2</v>
      </c>
      <c r="X16" s="26"/>
    </row>
    <row r="17" spans="2:29" ht="24" customHeight="1">
      <c r="B17" s="75"/>
      <c r="C17" s="76"/>
      <c r="D17" s="76"/>
      <c r="E17" s="76"/>
      <c r="F17" s="76"/>
      <c r="G17" s="77"/>
      <c r="H17" s="65"/>
      <c r="I17" s="66"/>
      <c r="J17" s="20"/>
      <c r="K17" s="29"/>
      <c r="L17" s="30"/>
      <c r="M17" s="21" t="s">
        <v>78</v>
      </c>
      <c r="N17" s="21" t="s">
        <v>80</v>
      </c>
      <c r="O17" s="78" t="s">
        <v>79</v>
      </c>
      <c r="P17" s="78"/>
      <c r="Q17" s="78"/>
      <c r="R17" s="31"/>
      <c r="S17" s="78" t="s">
        <v>81</v>
      </c>
      <c r="T17" s="78"/>
      <c r="U17" s="29"/>
      <c r="V17" s="21"/>
      <c r="W17" s="28"/>
      <c r="X17" s="27"/>
    </row>
    <row r="18" spans="2:29" ht="25.5" customHeight="1">
      <c r="B18" s="79" t="s">
        <v>94</v>
      </c>
      <c r="C18" s="46"/>
      <c r="D18" s="46"/>
      <c r="E18" s="46"/>
      <c r="F18" s="46"/>
      <c r="G18" s="80"/>
      <c r="H18" s="83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84"/>
    </row>
    <row r="19" spans="2:29" ht="25.5" customHeight="1">
      <c r="B19" s="97" t="s">
        <v>93</v>
      </c>
      <c r="C19" s="98"/>
      <c r="D19" s="98"/>
      <c r="E19" s="98"/>
      <c r="F19" s="98"/>
      <c r="G19" s="99"/>
      <c r="H19" s="43" t="s">
        <v>77</v>
      </c>
      <c r="I19" s="46"/>
      <c r="J19" s="46"/>
      <c r="K19" s="46"/>
      <c r="L19" s="46"/>
      <c r="M19" s="80"/>
      <c r="N19" s="79" t="s">
        <v>46</v>
      </c>
      <c r="O19" s="46"/>
      <c r="P19" s="46"/>
      <c r="Q19" s="46"/>
      <c r="R19" s="46"/>
      <c r="S19" s="80"/>
      <c r="T19" s="100" t="s">
        <v>45</v>
      </c>
      <c r="U19" s="100"/>
      <c r="V19" s="100"/>
      <c r="W19" s="100"/>
      <c r="X19" s="100"/>
    </row>
    <row r="20" spans="2:29" ht="27" customHeight="1">
      <c r="B20" s="97"/>
      <c r="C20" s="98"/>
      <c r="D20" s="98"/>
      <c r="E20" s="98"/>
      <c r="F20" s="98"/>
      <c r="G20" s="99"/>
      <c r="H20" s="95"/>
      <c r="I20" s="96"/>
      <c r="J20" s="96"/>
      <c r="K20" s="96"/>
      <c r="L20" s="96"/>
      <c r="M20" s="10" t="s">
        <v>4</v>
      </c>
      <c r="N20" s="95"/>
      <c r="O20" s="96"/>
      <c r="P20" s="96"/>
      <c r="Q20" s="96"/>
      <c r="R20" s="96"/>
      <c r="S20" s="10" t="s">
        <v>4</v>
      </c>
      <c r="T20" s="101">
        <f>SUM(N20,H20)</f>
        <v>0</v>
      </c>
      <c r="U20" s="102"/>
      <c r="V20" s="102"/>
      <c r="W20" s="102"/>
      <c r="X20" s="11" t="s">
        <v>47</v>
      </c>
      <c r="AB20" s="13" t="str">
        <f>IFERROR(IF(AC20&gt;0.3,"←間接経費率が、直接経費の30％を超えています",IF(AC20&lt;0.3,"←間接経費率が、直接経費の30％を下回っています。
申込書下の※１をご確認ください。","")),"")</f>
        <v/>
      </c>
      <c r="AC20" s="6" t="e">
        <f>ROUND(N20/H20,2)</f>
        <v>#DIV/0!</v>
      </c>
    </row>
    <row r="21" spans="2:29" ht="36.75" customHeight="1">
      <c r="B21" s="43" t="s">
        <v>105</v>
      </c>
      <c r="C21" s="44"/>
      <c r="D21" s="44"/>
      <c r="E21" s="44"/>
      <c r="F21" s="44"/>
      <c r="G21" s="45"/>
      <c r="H21" s="48"/>
      <c r="I21" s="48"/>
      <c r="J21" s="48"/>
      <c r="K21" s="46" t="s">
        <v>10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9" t="s">
        <v>11</v>
      </c>
    </row>
    <row r="22" spans="2:29" ht="31.5" customHeight="1">
      <c r="B22" s="39" t="s">
        <v>95</v>
      </c>
      <c r="C22" s="39"/>
      <c r="D22" s="39"/>
      <c r="E22" s="39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</row>
    <row r="23" spans="2:29" ht="36" customHeight="1">
      <c r="B23" s="92" t="s">
        <v>101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4"/>
    </row>
    <row r="24" spans="2:29" ht="25.5" customHeight="1">
      <c r="B24" s="79" t="s">
        <v>97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80"/>
    </row>
    <row r="25" spans="2:29" ht="24" customHeight="1">
      <c r="B25" s="109" t="s">
        <v>50</v>
      </c>
      <c r="C25" s="62"/>
      <c r="D25" s="62"/>
      <c r="E25" s="62"/>
      <c r="F25" s="62"/>
      <c r="G25" s="62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AB25"/>
    </row>
    <row r="26" spans="2:29" ht="20.100000000000001" customHeight="1">
      <c r="B26" s="55" t="s">
        <v>40</v>
      </c>
      <c r="C26" s="62"/>
      <c r="D26" s="62"/>
      <c r="E26" s="62"/>
      <c r="F26" s="62"/>
      <c r="G26" s="62"/>
      <c r="H26" s="33" t="s">
        <v>12</v>
      </c>
      <c r="I26" s="35"/>
      <c r="J26" s="34" t="s">
        <v>13</v>
      </c>
      <c r="K26" s="3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2"/>
      <c r="AB26"/>
    </row>
    <row r="27" spans="2:29" ht="20.100000000000001" customHeight="1">
      <c r="B27" s="62"/>
      <c r="C27" s="62"/>
      <c r="D27" s="62"/>
      <c r="E27" s="62"/>
      <c r="F27" s="62"/>
      <c r="G27" s="6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AB27"/>
    </row>
    <row r="28" spans="2:29" ht="21.75" customHeight="1">
      <c r="B28" s="55" t="s">
        <v>39</v>
      </c>
      <c r="C28" s="62"/>
      <c r="D28" s="62"/>
      <c r="E28" s="62"/>
      <c r="F28" s="62"/>
      <c r="G28" s="62"/>
      <c r="H28" s="32" t="s">
        <v>7</v>
      </c>
      <c r="I28" s="112"/>
      <c r="J28" s="112"/>
      <c r="K28" s="112"/>
      <c r="L28" s="112"/>
      <c r="M28" s="112"/>
      <c r="N28" s="112"/>
      <c r="O28" s="112"/>
      <c r="P28" s="32" t="s">
        <v>8</v>
      </c>
      <c r="Q28" s="114"/>
      <c r="R28" s="104"/>
      <c r="S28" s="104"/>
      <c r="T28" s="104"/>
      <c r="U28" s="104"/>
      <c r="V28" s="104"/>
      <c r="W28" s="104"/>
      <c r="X28" s="108"/>
      <c r="AB28"/>
    </row>
    <row r="29" spans="2:29" ht="25.5" customHeight="1">
      <c r="B29" s="103" t="s">
        <v>99</v>
      </c>
      <c r="C29" s="104"/>
      <c r="D29" s="104"/>
      <c r="E29" s="104"/>
      <c r="F29" s="104"/>
      <c r="G29" s="104"/>
      <c r="H29" s="105"/>
      <c r="I29" s="106"/>
      <c r="J29" s="104"/>
      <c r="K29" s="104"/>
      <c r="L29" s="104"/>
      <c r="M29" s="104"/>
      <c r="N29" s="104"/>
      <c r="O29" s="55" t="s">
        <v>98</v>
      </c>
      <c r="P29" s="56"/>
      <c r="Q29" s="107"/>
      <c r="R29" s="104"/>
      <c r="S29" s="104"/>
      <c r="T29" s="104"/>
      <c r="U29" s="104"/>
      <c r="V29" s="104"/>
      <c r="W29" s="104"/>
      <c r="X29" s="108"/>
      <c r="AB29"/>
    </row>
    <row r="30" spans="2:29" ht="23.25" customHeight="1">
      <c r="B30" s="49" t="s">
        <v>100</v>
      </c>
      <c r="C30" s="50"/>
      <c r="D30" s="50"/>
      <c r="E30" s="50"/>
      <c r="F30" s="50"/>
      <c r="G30" s="50"/>
      <c r="H30" s="89"/>
      <c r="I30" s="90"/>
      <c r="J30" s="90"/>
      <c r="K30" s="90"/>
      <c r="L30" s="9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AB30"/>
    </row>
    <row r="31" spans="2:29" ht="25.5" customHeight="1">
      <c r="B31" s="59" t="s">
        <v>106</v>
      </c>
      <c r="C31" s="60"/>
      <c r="D31" s="60"/>
      <c r="E31" s="61"/>
      <c r="F31" s="61"/>
      <c r="G31" s="61"/>
      <c r="H31" s="53"/>
      <c r="I31" s="62"/>
      <c r="J31" s="62"/>
      <c r="K31" s="62"/>
      <c r="L31" s="62"/>
      <c r="M31" s="62"/>
      <c r="N31" s="62"/>
      <c r="O31" s="55" t="s">
        <v>6</v>
      </c>
      <c r="P31" s="56"/>
      <c r="Q31" s="57" t="s">
        <v>102</v>
      </c>
      <c r="R31" s="58"/>
      <c r="S31" s="58"/>
      <c r="T31" s="55" t="s">
        <v>9</v>
      </c>
      <c r="U31" s="56"/>
      <c r="V31" s="53"/>
      <c r="W31" s="54"/>
      <c r="X31" s="54"/>
      <c r="AB31"/>
    </row>
    <row r="32" spans="2:29" ht="18.75" customHeight="1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</row>
    <row r="34" spans="2:15" hidden="1"/>
    <row r="35" spans="2:15" hidden="1">
      <c r="B35" t="s">
        <v>52</v>
      </c>
      <c r="O35" t="s">
        <v>66</v>
      </c>
    </row>
    <row r="36" spans="2:15" hidden="1">
      <c r="B36" t="s">
        <v>53</v>
      </c>
      <c r="O36" t="s">
        <v>67</v>
      </c>
    </row>
    <row r="37" spans="2:15" hidden="1">
      <c r="B37" t="s">
        <v>54</v>
      </c>
      <c r="O37" t="s">
        <v>68</v>
      </c>
    </row>
    <row r="38" spans="2:15" hidden="1">
      <c r="B38" t="s">
        <v>55</v>
      </c>
    </row>
    <row r="39" spans="2:15" hidden="1">
      <c r="B39" t="s">
        <v>56</v>
      </c>
    </row>
    <row r="40" spans="2:15" hidden="1">
      <c r="B40" t="s">
        <v>57</v>
      </c>
    </row>
    <row r="41" spans="2:15" hidden="1">
      <c r="B41" t="s">
        <v>58</v>
      </c>
    </row>
    <row r="42" spans="2:15" hidden="1">
      <c r="B42" t="s">
        <v>64</v>
      </c>
    </row>
    <row r="43" spans="2:15" hidden="1">
      <c r="B43" t="s">
        <v>59</v>
      </c>
    </row>
    <row r="44" spans="2:15" hidden="1">
      <c r="B44" t="s">
        <v>60</v>
      </c>
    </row>
    <row r="45" spans="2:15" hidden="1">
      <c r="B45" t="s">
        <v>61</v>
      </c>
    </row>
    <row r="46" spans="2:15" hidden="1">
      <c r="B46" t="s">
        <v>62</v>
      </c>
    </row>
    <row r="47" spans="2:15" hidden="1">
      <c r="B47" t="s">
        <v>63</v>
      </c>
    </row>
    <row r="48" spans="2:15" hidden="1">
      <c r="B48" t="s">
        <v>14</v>
      </c>
    </row>
    <row r="49" spans="2:23" hidden="1">
      <c r="B49" t="s">
        <v>82</v>
      </c>
    </row>
    <row r="50" spans="2:23" hidden="1">
      <c r="B50" t="s">
        <v>83</v>
      </c>
    </row>
    <row r="51" spans="2:23" hidden="1">
      <c r="B51" t="s">
        <v>84</v>
      </c>
    </row>
    <row r="52" spans="2:23" hidden="1">
      <c r="B52" t="s">
        <v>85</v>
      </c>
    </row>
    <row r="53" spans="2:23" hidden="1">
      <c r="B53" t="s">
        <v>86</v>
      </c>
    </row>
    <row r="54" spans="2:23" hidden="1">
      <c r="B54" t="s">
        <v>87</v>
      </c>
    </row>
    <row r="55" spans="2:23" hidden="1">
      <c r="B55" t="s">
        <v>88</v>
      </c>
    </row>
    <row r="56" spans="2:23" hidden="1">
      <c r="B56" t="s">
        <v>89</v>
      </c>
    </row>
    <row r="57" spans="2:23" hidden="1">
      <c r="B57" t="s">
        <v>91</v>
      </c>
    </row>
    <row r="58" spans="2:23" hidden="1">
      <c r="B58" t="s">
        <v>90</v>
      </c>
    </row>
    <row r="59" spans="2:23" hidden="1">
      <c r="B59" t="s">
        <v>92</v>
      </c>
    </row>
    <row r="60" spans="2:23" hidden="1"/>
    <row r="61" spans="2:23" hidden="1">
      <c r="C61"/>
      <c r="W61"/>
    </row>
    <row r="62" spans="2:23" hidden="1">
      <c r="C62"/>
      <c r="W62"/>
    </row>
    <row r="63" spans="2:23" hidden="1">
      <c r="C63"/>
      <c r="W63"/>
    </row>
    <row r="64" spans="2:23" hidden="1">
      <c r="C64"/>
      <c r="W64"/>
    </row>
    <row r="65" spans="2:23" hidden="1">
      <c r="C65"/>
      <c r="W65"/>
    </row>
    <row r="66" spans="2:23" hidden="1">
      <c r="C66"/>
      <c r="W66"/>
    </row>
    <row r="67" spans="2:23" hidden="1">
      <c r="B67" t="s">
        <v>15</v>
      </c>
      <c r="C67"/>
      <c r="W67"/>
    </row>
    <row r="68" spans="2:23" hidden="1">
      <c r="B68" t="s">
        <v>16</v>
      </c>
      <c r="C68"/>
      <c r="W68"/>
    </row>
    <row r="69" spans="2:23" hidden="1">
      <c r="B69" t="s">
        <v>17</v>
      </c>
      <c r="C69"/>
      <c r="W69"/>
    </row>
    <row r="70" spans="2:23" hidden="1">
      <c r="B70" t="s">
        <v>18</v>
      </c>
      <c r="C70"/>
      <c r="W70"/>
    </row>
    <row r="71" spans="2:23" hidden="1">
      <c r="B71" t="s">
        <v>19</v>
      </c>
      <c r="C71"/>
      <c r="W71"/>
    </row>
    <row r="72" spans="2:23" hidden="1">
      <c r="B72" t="s">
        <v>20</v>
      </c>
      <c r="C72"/>
      <c r="W72"/>
    </row>
    <row r="73" spans="2:23" hidden="1">
      <c r="B73" t="s">
        <v>21</v>
      </c>
      <c r="C73"/>
      <c r="W73"/>
    </row>
    <row r="74" spans="2:23" hidden="1">
      <c r="B74" t="s">
        <v>22</v>
      </c>
      <c r="C74"/>
      <c r="W74"/>
    </row>
    <row r="75" spans="2:23" hidden="1">
      <c r="B75" t="s">
        <v>51</v>
      </c>
      <c r="C75"/>
      <c r="W75"/>
    </row>
    <row r="76" spans="2:23" hidden="1">
      <c r="B76" t="s">
        <v>23</v>
      </c>
      <c r="C76"/>
      <c r="W76"/>
    </row>
    <row r="77" spans="2:23" hidden="1">
      <c r="B77" t="s">
        <v>24</v>
      </c>
    </row>
    <row r="78" spans="2:23" hidden="1"/>
    <row r="79" spans="2:23" hidden="1"/>
    <row r="80" spans="2:23" hidden="1"/>
    <row r="81" spans="2:2" hidden="1"/>
    <row r="82" spans="2:2" hidden="1"/>
    <row r="83" spans="2:2" hidden="1">
      <c r="B83" s="7" t="s">
        <v>25</v>
      </c>
    </row>
    <row r="84" spans="2:2" hidden="1">
      <c r="B84" s="7" t="s">
        <v>26</v>
      </c>
    </row>
    <row r="85" spans="2:2" hidden="1">
      <c r="B85" s="7" t="s">
        <v>28</v>
      </c>
    </row>
    <row r="86" spans="2:2" hidden="1">
      <c r="B86" s="7" t="s">
        <v>29</v>
      </c>
    </row>
    <row r="87" spans="2:2" hidden="1">
      <c r="B87" s="7" t="s">
        <v>31</v>
      </c>
    </row>
    <row r="88" spans="2:2" hidden="1">
      <c r="B88" s="7" t="s">
        <v>33</v>
      </c>
    </row>
    <row r="89" spans="2:2" hidden="1">
      <c r="B89" s="7" t="s">
        <v>35</v>
      </c>
    </row>
    <row r="90" spans="2:2" hidden="1">
      <c r="B90" s="7" t="s">
        <v>37</v>
      </c>
    </row>
    <row r="91" spans="2:2" hidden="1">
      <c r="B91" s="19" t="s">
        <v>70</v>
      </c>
    </row>
    <row r="92" spans="2:2" hidden="1">
      <c r="B92" s="4" t="s">
        <v>71</v>
      </c>
    </row>
    <row r="93" spans="2:2" hidden="1">
      <c r="B93" s="4" t="s">
        <v>72</v>
      </c>
    </row>
    <row r="94" spans="2:2" hidden="1"/>
    <row r="95" spans="2:2" hidden="1"/>
    <row r="96" spans="2:2" hidden="1"/>
    <row r="97" spans="2:2" hidden="1"/>
    <row r="98" spans="2:2" hidden="1">
      <c r="B98" t="s">
        <v>41</v>
      </c>
    </row>
    <row r="99" spans="2:2" hidden="1">
      <c r="B99" t="s">
        <v>27</v>
      </c>
    </row>
    <row r="100" spans="2:2" hidden="1">
      <c r="B100" t="s">
        <v>42</v>
      </c>
    </row>
    <row r="101" spans="2:2" hidden="1">
      <c r="B101" t="s">
        <v>30</v>
      </c>
    </row>
    <row r="102" spans="2:2" hidden="1">
      <c r="B102" t="s">
        <v>32</v>
      </c>
    </row>
    <row r="103" spans="2:2" hidden="1">
      <c r="B103" t="s">
        <v>34</v>
      </c>
    </row>
    <row r="104" spans="2:2" hidden="1">
      <c r="B104" t="s">
        <v>36</v>
      </c>
    </row>
    <row r="105" spans="2:2" hidden="1">
      <c r="B105" t="s">
        <v>38</v>
      </c>
    </row>
    <row r="106" spans="2:2" hidden="1"/>
    <row r="107" spans="2:2" hidden="1"/>
    <row r="108" spans="2:2" hidden="1"/>
    <row r="109" spans="2:2" hidden="1"/>
  </sheetData>
  <mergeCells count="62">
    <mergeCell ref="B25:G25"/>
    <mergeCell ref="B26:G27"/>
    <mergeCell ref="B28:G28"/>
    <mergeCell ref="H25:X25"/>
    <mergeCell ref="H27:X27"/>
    <mergeCell ref="I28:O28"/>
    <mergeCell ref="Q28:X28"/>
    <mergeCell ref="B18:G18"/>
    <mergeCell ref="H18:X18"/>
    <mergeCell ref="H30:L30"/>
    <mergeCell ref="B24:X24"/>
    <mergeCell ref="B23:X23"/>
    <mergeCell ref="N19:S19"/>
    <mergeCell ref="H19:M19"/>
    <mergeCell ref="N20:R20"/>
    <mergeCell ref="H20:L20"/>
    <mergeCell ref="B19:G20"/>
    <mergeCell ref="T19:X19"/>
    <mergeCell ref="T20:W20"/>
    <mergeCell ref="B29:G29"/>
    <mergeCell ref="H29:N29"/>
    <mergeCell ref="O29:P29"/>
    <mergeCell ref="Q29:X29"/>
    <mergeCell ref="M8:O8"/>
    <mergeCell ref="P8:S8"/>
    <mergeCell ref="B2:W2"/>
    <mergeCell ref="M5:O6"/>
    <mergeCell ref="P6:X6"/>
    <mergeCell ref="M7:O7"/>
    <mergeCell ref="P7:X7"/>
    <mergeCell ref="M9:O9"/>
    <mergeCell ref="P9:W9"/>
    <mergeCell ref="H17:I17"/>
    <mergeCell ref="Q13:S13"/>
    <mergeCell ref="T13:X13"/>
    <mergeCell ref="B11:X11"/>
    <mergeCell ref="H16:I16"/>
    <mergeCell ref="B16:G17"/>
    <mergeCell ref="O17:Q17"/>
    <mergeCell ref="S17:T17"/>
    <mergeCell ref="B13:G13"/>
    <mergeCell ref="B15:G15"/>
    <mergeCell ref="H13:P13"/>
    <mergeCell ref="H14:X14"/>
    <mergeCell ref="H15:X15"/>
    <mergeCell ref="B14:G14"/>
    <mergeCell ref="B32:X32"/>
    <mergeCell ref="B22:G22"/>
    <mergeCell ref="H22:X22"/>
    <mergeCell ref="B21:G21"/>
    <mergeCell ref="K21:L21"/>
    <mergeCell ref="M21:W21"/>
    <mergeCell ref="H21:J21"/>
    <mergeCell ref="B30:G30"/>
    <mergeCell ref="M30:X30"/>
    <mergeCell ref="L26:X26"/>
    <mergeCell ref="V31:X31"/>
    <mergeCell ref="T31:U31"/>
    <mergeCell ref="Q31:S31"/>
    <mergeCell ref="O31:P31"/>
    <mergeCell ref="B31:G31"/>
    <mergeCell ref="H31:N31"/>
  </mergeCells>
  <phoneticPr fontId="2"/>
  <conditionalFormatting sqref="K21:X21">
    <cfRule type="expression" dxfId="1" priority="7">
      <formula>OR($H$21="無",$H$21="")</formula>
    </cfRule>
  </conditionalFormatting>
  <conditionalFormatting sqref="O29:X29">
    <cfRule type="expression" dxfId="0" priority="1">
      <formula>IF($H$29&lt;&gt;"③その他、委託者が指定する日",1,0)</formula>
    </cfRule>
  </conditionalFormatting>
  <dataValidations count="8">
    <dataValidation type="list" allowBlank="1" showInputMessage="1" sqref="B76" xr:uid="{00000000-0002-0000-0000-000001000000}">
      <formula1>$B$67:$B$76</formula1>
    </dataValidation>
    <dataValidation allowBlank="1" showInputMessage="1" sqref="Q13:S13" xr:uid="{00000000-0002-0000-0000-000004000000}"/>
    <dataValidation type="list" allowBlank="1" showInputMessage="1" showErrorMessage="1" sqref="H21:J21" xr:uid="{00000000-0002-0000-0000-000006000000}">
      <formula1>"有,無"</formula1>
    </dataValidation>
    <dataValidation type="list" allowBlank="1" showInputMessage="1" showErrorMessage="1" sqref="J17" xr:uid="{DA45F2C7-52A9-413A-B3FE-4AE16D55ECBD}">
      <formula1>"年,月,週"</formula1>
    </dataValidation>
    <dataValidation type="list" allowBlank="1" showInputMessage="1" sqref="Q31:S31" xr:uid="{8B51E54C-FD02-46D7-91E9-480C9A1824E3}">
      <formula1>"　,大企業,中小企業,小規模企業,外資系企業"</formula1>
    </dataValidation>
    <dataValidation type="list" allowBlank="1" showInputMessage="1" sqref="V31:X31" xr:uid="{5FEE3868-C6FA-49F1-9108-3AE728243C97}">
      <formula1>$B$98:$B$105</formula1>
    </dataValidation>
    <dataValidation type="list" allowBlank="1" showInputMessage="1" showErrorMessage="1" sqref="H29:N29" xr:uid="{68C54BC6-5F48-43EB-8CFD-ECBC6350EAD6}">
      <formula1>$O$35:$O$37</formula1>
    </dataValidation>
    <dataValidation allowBlank="1" showInputMessage="1" sqref="H13:P13" xr:uid="{5AF0C876-D862-4EEE-9D08-AE60AAE89A8A}"/>
  </dataValidations>
  <printOptions horizontalCentered="1"/>
  <pageMargins left="0.59055118110236227" right="0.59055118110236227" top="0.78740157480314965" bottom="0.19685039370078741" header="0.51181102362204722" footer="0.51181102362204722"/>
  <pageSetup paperSize="9" scale="84" orientation="portrait" blackAndWhite="1" horizontalDpi="4294967293" verticalDpi="300" r:id="rId1"/>
  <headerFooter alignWithMargins="0">
    <oddHeader>&amp;L（様式第1号）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福岡女子大学</cp:lastModifiedBy>
  <cp:lastPrinted>2022-11-30T05:06:25Z</cp:lastPrinted>
  <dcterms:created xsi:type="dcterms:W3CDTF">2009-03-22T12:49:57Z</dcterms:created>
  <dcterms:modified xsi:type="dcterms:W3CDTF">2024-06-12T06:59:24Z</dcterms:modified>
</cp:coreProperties>
</file>